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yn\Documents\Free Templates\"/>
    </mc:Choice>
  </mc:AlternateContent>
  <xr:revisionPtr revIDLastSave="0" documentId="8_{7B0C735A-410D-41D1-9C67-866AD7207854}" xr6:coauthVersionLast="47" xr6:coauthVersionMax="47" xr10:uidLastSave="{00000000-0000-0000-0000-000000000000}"/>
  <bookViews>
    <workbookView xWindow="76680" yWindow="-120" windowWidth="29040" windowHeight="15840" xr2:uid="{CAD8B24C-7A56-459B-851E-C74CD22FBDF5}"/>
  </bookViews>
  <sheets>
    <sheet name="Daily Cash" sheetId="1" r:id="rId1"/>
  </sheets>
  <definedNames>
    <definedName name="_xlnm.Print_Area" localSheetId="0">'Daily Cash'!$A$1:$P$70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D7" i="1"/>
  <c r="H9" i="1" s="1"/>
  <c r="F28" i="1"/>
  <c r="I67" i="1"/>
  <c r="J67" i="1"/>
  <c r="K67" i="1"/>
  <c r="L67" i="1"/>
  <c r="M67" i="1"/>
  <c r="I54" i="1"/>
  <c r="J54" i="1"/>
  <c r="K54" i="1"/>
  <c r="L54" i="1"/>
  <c r="M54" i="1"/>
  <c r="I44" i="1"/>
  <c r="J44" i="1"/>
  <c r="K44" i="1"/>
  <c r="L44" i="1"/>
  <c r="M44" i="1"/>
  <c r="I28" i="1"/>
  <c r="J28" i="1"/>
  <c r="K28" i="1"/>
  <c r="L28" i="1"/>
  <c r="M28" i="1"/>
  <c r="I18" i="1"/>
  <c r="J18" i="1"/>
  <c r="K18" i="1"/>
  <c r="L18" i="1"/>
  <c r="M18" i="1"/>
  <c r="H14" i="1"/>
  <c r="H15" i="1"/>
  <c r="H16" i="1"/>
  <c r="H17" i="1"/>
  <c r="I9" i="1" l="1"/>
  <c r="I69" i="1" s="1"/>
  <c r="F67" i="1"/>
  <c r="F54" i="1"/>
  <c r="F44" i="1"/>
  <c r="F18" i="1"/>
  <c r="H65" i="1"/>
  <c r="O65" i="1" s="1"/>
  <c r="H25" i="1"/>
  <c r="H26" i="1"/>
  <c r="H58" i="1"/>
  <c r="H59" i="1"/>
  <c r="H60" i="1"/>
  <c r="H61" i="1"/>
  <c r="H62" i="1"/>
  <c r="O62" i="1" s="1"/>
  <c r="H63" i="1"/>
  <c r="H64" i="1"/>
  <c r="H66" i="1"/>
  <c r="H57" i="1"/>
  <c r="H48" i="1"/>
  <c r="H49" i="1"/>
  <c r="H50" i="1"/>
  <c r="H51" i="1"/>
  <c r="H52" i="1"/>
  <c r="H53" i="1"/>
  <c r="H47" i="1"/>
  <c r="H32" i="1"/>
  <c r="H33" i="1"/>
  <c r="H34" i="1"/>
  <c r="H35" i="1"/>
  <c r="H36" i="1"/>
  <c r="H37" i="1"/>
  <c r="H38" i="1"/>
  <c r="H39" i="1"/>
  <c r="H40" i="1"/>
  <c r="H41" i="1"/>
  <c r="H42" i="1"/>
  <c r="H43" i="1"/>
  <c r="H31" i="1"/>
  <c r="H22" i="1"/>
  <c r="H23" i="1"/>
  <c r="H24" i="1"/>
  <c r="H27" i="1"/>
  <c r="H21" i="1"/>
  <c r="H28" i="1" l="1"/>
  <c r="H44" i="1"/>
  <c r="H67" i="1"/>
  <c r="H54" i="1"/>
  <c r="O17" i="1"/>
  <c r="O16" i="1"/>
  <c r="O14" i="1"/>
  <c r="H13" i="1"/>
  <c r="O66" i="1"/>
  <c r="O64" i="1"/>
  <c r="O63" i="1"/>
  <c r="O61" i="1"/>
  <c r="O60" i="1"/>
  <c r="O59" i="1"/>
  <c r="O58" i="1"/>
  <c r="O57" i="1"/>
  <c r="O53" i="1"/>
  <c r="O52" i="1"/>
  <c r="O51" i="1"/>
  <c r="O50" i="1"/>
  <c r="O49" i="1"/>
  <c r="O48" i="1"/>
  <c r="O47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27" i="1"/>
  <c r="O24" i="1"/>
  <c r="O23" i="1"/>
  <c r="O22" i="1"/>
  <c r="O21" i="1"/>
  <c r="O15" i="1"/>
  <c r="O67" i="1" l="1"/>
  <c r="O44" i="1"/>
  <c r="O54" i="1"/>
  <c r="O28" i="1"/>
  <c r="O13" i="1"/>
  <c r="O18" i="1" s="1"/>
  <c r="H18" i="1"/>
  <c r="J9" i="1"/>
  <c r="J69" i="1" l="1"/>
  <c r="K9" i="1" s="1"/>
  <c r="K69" i="1" l="1"/>
  <c r="L9" i="1" s="1"/>
  <c r="L69" i="1" l="1"/>
  <c r="M9" i="1" s="1"/>
  <c r="M69" i="1" l="1"/>
  <c r="H69" i="1" l="1"/>
  <c r="O69" i="1" s="1"/>
  <c r="O9" i="1"/>
</calcChain>
</file>

<file path=xl/sharedStrings.xml><?xml version="1.0" encoding="utf-8"?>
<sst xmlns="http://schemas.openxmlformats.org/spreadsheetml/2006/main" count="94" uniqueCount="71">
  <si>
    <t>Insurance</t>
  </si>
  <si>
    <t>Dues &amp; Subsriptions</t>
  </si>
  <si>
    <t>Travel</t>
  </si>
  <si>
    <t>Other Income/Bank Deposits</t>
  </si>
  <si>
    <t>Credit Cards Payments</t>
  </si>
  <si>
    <t>Other (Type Here)</t>
  </si>
  <si>
    <t>Rent/Mortagage Payments</t>
  </si>
  <si>
    <t>Utilities</t>
  </si>
  <si>
    <t>Internet/Cable/Etc…</t>
  </si>
  <si>
    <t>Website Costs / Subscriptions</t>
  </si>
  <si>
    <t>Vehicle Payments</t>
  </si>
  <si>
    <t>Other Monthy Fees</t>
  </si>
  <si>
    <t>Job Related Accounts Payable (ex.  Home Depot)</t>
  </si>
  <si>
    <t>Misc. Supplies/Tools</t>
  </si>
  <si>
    <t>Misc. Office Supplies</t>
  </si>
  <si>
    <t>Total Cash Ending Balance</t>
  </si>
  <si>
    <t>Updated :</t>
  </si>
  <si>
    <t>Week 1</t>
  </si>
  <si>
    <t>Week 2</t>
  </si>
  <si>
    <t>Week 3</t>
  </si>
  <si>
    <t>Week 4</t>
  </si>
  <si>
    <t>Discretionary Expenses (that could be cut if I needed to)</t>
  </si>
  <si>
    <t>General Overhead Expenses (Expenses and Bills Paid Every Month)</t>
  </si>
  <si>
    <t>Monthly Cash Tracker (Updated Daily/Weekly)</t>
  </si>
  <si>
    <t>Total</t>
  </si>
  <si>
    <t>Actuals by Week</t>
  </si>
  <si>
    <t>Owners Cash Injections/Withdrawls</t>
  </si>
  <si>
    <t>Bonus Paid</t>
  </si>
  <si>
    <t>Government Remittances</t>
  </si>
  <si>
    <t>Prperty Tax Paid</t>
  </si>
  <si>
    <t>Building Maintenance</t>
  </si>
  <si>
    <t>Vehicle Buyout</t>
  </si>
  <si>
    <t>Payments You Expect to Make in next 30 days (Payables)</t>
  </si>
  <si>
    <t>Customer Payments Expected in next 30 days (Recievables)</t>
  </si>
  <si>
    <t>Money To/From Other Sources (One Time Payments/Deposits)</t>
  </si>
  <si>
    <t>Total (MTD)</t>
  </si>
  <si>
    <t>= INPUT CELL</t>
  </si>
  <si>
    <t>Monthly Cash Income / Bank Deposits / Recievables</t>
  </si>
  <si>
    <t>Amounts You Owe to Others (Subcontractors/Material)</t>
  </si>
  <si>
    <t>Bank Balance / Beginning Balance</t>
  </si>
  <si>
    <t>Sources of Cash</t>
  </si>
  <si>
    <t>Uses of Cash</t>
  </si>
  <si>
    <t>Sources of Cash:</t>
  </si>
  <si>
    <t>Uses of Cash:</t>
  </si>
  <si>
    <t>Bank Balance:</t>
  </si>
  <si>
    <t>Budget</t>
  </si>
  <si>
    <t>Variance</t>
  </si>
  <si>
    <t>Meals &amp; Entertainment</t>
  </si>
  <si>
    <t>This line will show the current and opening bank balance for each period/week</t>
  </si>
  <si>
    <t>It will also show the budgeted month end balance and the variance from budget</t>
  </si>
  <si>
    <t>In this section you will enter any cash that is being deposited into your back account</t>
  </si>
  <si>
    <t>Please ensure that you do not put non cash items into this section</t>
  </si>
  <si>
    <t xml:space="preserve">In this section you will put general and administrative expenses that would be </t>
  </si>
  <si>
    <t>considered more descretionary expenses</t>
  </si>
  <si>
    <t>This is a section for cash expenses that are not regular occurances but more a yearly</t>
  </si>
  <si>
    <t xml:space="preserve">expense or </t>
  </si>
  <si>
    <t>Section Descriptions</t>
  </si>
  <si>
    <t>Outstanding Cheques Expected to Clear</t>
  </si>
  <si>
    <t>In this section you will enter all of your cash transactions to pay core business expenses</t>
  </si>
  <si>
    <t>This section can be thought of as a sort of Cost of Goods Sold Section</t>
  </si>
  <si>
    <t>Comissioins</t>
  </si>
  <si>
    <t>Expenses that are fairly predictable and related to your general and admin expense</t>
  </si>
  <si>
    <t>Expenses related to the general operation of the business and administrative costs</t>
  </si>
  <si>
    <t>one time expense</t>
  </si>
  <si>
    <t>This balance is the cash in your bank account at the end of each period</t>
  </si>
  <si>
    <t>Cheques to Clear :</t>
  </si>
  <si>
    <t>Actual Cash :</t>
  </si>
  <si>
    <r>
      <t xml:space="preserve">Week 5 </t>
    </r>
    <r>
      <rPr>
        <sz val="8"/>
        <color theme="1"/>
        <rFont val="Calibri"/>
        <family val="2"/>
        <scheme val="minor"/>
      </rPr>
      <t>(optional)</t>
    </r>
  </si>
  <si>
    <t>Money To/(From) Other Sources (One Time (Payments)/Deposits)</t>
  </si>
  <si>
    <t>Loan (Payment)/Advance</t>
  </si>
  <si>
    <t>In this section, enter payments as negative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</si>
</sst>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44" fontId="0" fillId="0" borderId="0" xfId="1" applyFont="1" applyFill="1"/>
    <xf numFmtId="0" fontId="4" fillId="0" borderId="0" xfId="0" applyFont="1" applyFill="1"/>
    <xf numFmtId="164" fontId="0" fillId="0" borderId="0" xfId="2" applyNumberFormat="1" applyFont="1" applyFill="1"/>
    <xf numFmtId="0" fontId="6" fillId="0" borderId="0" xfId="0" applyFont="1" applyFill="1"/>
    <xf numFmtId="0" fontId="0" fillId="0" borderId="0" xfId="0" applyFont="1" applyFill="1"/>
    <xf numFmtId="164" fontId="5" fillId="0" borderId="0" xfId="2" applyNumberFormat="1" applyFont="1" applyFill="1"/>
    <xf numFmtId="164" fontId="6" fillId="0" borderId="0" xfId="2" applyNumberFormat="1" applyFont="1" applyFill="1"/>
    <xf numFmtId="0" fontId="7" fillId="0" borderId="0" xfId="0" applyFont="1"/>
    <xf numFmtId="0" fontId="8" fillId="0" borderId="0" xfId="0" applyFont="1" applyFill="1"/>
    <xf numFmtId="164" fontId="9" fillId="0" borderId="0" xfId="2" applyNumberFormat="1" applyFont="1" applyFill="1"/>
    <xf numFmtId="165" fontId="9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4" fontId="0" fillId="2" borderId="2" xfId="2" applyNumberFormat="1" applyFont="1" applyFill="1" applyBorder="1"/>
    <xf numFmtId="164" fontId="0" fillId="2" borderId="3" xfId="2" applyNumberFormat="1" applyFont="1" applyFill="1" applyBorder="1"/>
    <xf numFmtId="164" fontId="0" fillId="2" borderId="4" xfId="2" applyNumberFormat="1" applyFont="1" applyFill="1" applyBorder="1"/>
    <xf numFmtId="0" fontId="9" fillId="0" borderId="0" xfId="0" applyFont="1"/>
    <xf numFmtId="164" fontId="0" fillId="3" borderId="2" xfId="2" applyNumberFormat="1" applyFont="1" applyFill="1" applyBorder="1"/>
    <xf numFmtId="164" fontId="0" fillId="3" borderId="3" xfId="2" applyNumberFormat="1" applyFont="1" applyFill="1" applyBorder="1"/>
    <xf numFmtId="164" fontId="0" fillId="3" borderId="4" xfId="2" applyNumberFormat="1" applyFont="1" applyFill="1" applyBorder="1"/>
    <xf numFmtId="164" fontId="5" fillId="0" borderId="1" xfId="2" applyNumberFormat="1" applyFont="1" applyFill="1" applyBorder="1"/>
    <xf numFmtId="164" fontId="9" fillId="0" borderId="1" xfId="2" applyNumberFormat="1" applyFont="1" applyFill="1" applyBorder="1"/>
    <xf numFmtId="164" fontId="9" fillId="0" borderId="2" xfId="2" applyNumberFormat="1" applyFont="1" applyFill="1" applyBorder="1"/>
    <xf numFmtId="164" fontId="9" fillId="0" borderId="3" xfId="2" applyNumberFormat="1" applyFont="1" applyFill="1" applyBorder="1"/>
    <xf numFmtId="164" fontId="9" fillId="0" borderId="4" xfId="2" applyNumberFormat="1" applyFont="1" applyFill="1" applyBorder="1"/>
    <xf numFmtId="43" fontId="9" fillId="0" borderId="2" xfId="2" applyFont="1" applyFill="1" applyBorder="1"/>
    <xf numFmtId="43" fontId="9" fillId="0" borderId="3" xfId="2" applyFont="1" applyFill="1" applyBorder="1"/>
    <xf numFmtId="43" fontId="9" fillId="0" borderId="4" xfId="2" applyFont="1" applyFill="1" applyBorder="1"/>
    <xf numFmtId="164" fontId="5" fillId="0" borderId="0" xfId="2" applyNumberFormat="1" applyFont="1"/>
    <xf numFmtId="164" fontId="5" fillId="0" borderId="1" xfId="2" applyNumberFormat="1" applyFont="1" applyBorder="1"/>
    <xf numFmtId="0" fontId="11" fillId="0" borderId="0" xfId="0" applyFont="1" applyFill="1" applyAlignment="1">
      <alignment horizontal="center"/>
    </xf>
    <xf numFmtId="0" fontId="0" fillId="0" borderId="0" xfId="0" applyFont="1"/>
    <xf numFmtId="0" fontId="12" fillId="0" borderId="0" xfId="0" applyFont="1" applyFill="1" applyAlignment="1">
      <alignment horizontal="center"/>
    </xf>
    <xf numFmtId="164" fontId="0" fillId="0" borderId="1" xfId="2" applyNumberFormat="1" applyFont="1" applyFill="1" applyBorder="1"/>
    <xf numFmtId="164" fontId="0" fillId="0" borderId="3" xfId="2" applyNumberFormat="1" applyFont="1" applyFill="1" applyBorder="1"/>
    <xf numFmtId="164" fontId="0" fillId="0" borderId="4" xfId="2" applyNumberFormat="1" applyFont="1" applyFill="1" applyBorder="1"/>
    <xf numFmtId="164" fontId="0" fillId="0" borderId="2" xfId="2" applyNumberFormat="1" applyFont="1" applyFill="1" applyBorder="1"/>
    <xf numFmtId="43" fontId="0" fillId="0" borderId="4" xfId="2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2" applyNumberFormat="1" applyFont="1" applyFill="1" applyBorder="1"/>
    <xf numFmtId="0" fontId="1" fillId="6" borderId="1" xfId="0" applyFont="1" applyFill="1" applyBorder="1" applyAlignment="1">
      <alignment horizontal="center"/>
    </xf>
    <xf numFmtId="164" fontId="4" fillId="0" borderId="0" xfId="2" applyNumberFormat="1" applyFont="1" applyFill="1" applyBorder="1"/>
    <xf numFmtId="164" fontId="4" fillId="0" borderId="5" xfId="2" applyNumberFormat="1" applyFont="1" applyFill="1" applyBorder="1"/>
    <xf numFmtId="0" fontId="5" fillId="0" borderId="0" xfId="0" applyFont="1" applyFill="1"/>
    <xf numFmtId="164" fontId="4" fillId="0" borderId="6" xfId="2" applyNumberFormat="1" applyFont="1" applyFill="1" applyBorder="1"/>
    <xf numFmtId="44" fontId="0" fillId="0" borderId="0" xfId="1" applyFont="1" applyFill="1" applyAlignment="1">
      <alignment horizontal="left"/>
    </xf>
    <xf numFmtId="0" fontId="0" fillId="0" borderId="0" xfId="0" applyAlignment="1">
      <alignment horizontal="right"/>
    </xf>
    <xf numFmtId="164" fontId="6" fillId="0" borderId="0" xfId="2" applyNumberFormat="1" applyFont="1" applyFill="1" applyBorder="1"/>
    <xf numFmtId="164" fontId="5" fillId="0" borderId="0" xfId="2" applyNumberFormat="1" applyFont="1" applyFill="1" applyBorder="1"/>
    <xf numFmtId="43" fontId="6" fillId="0" borderId="0" xfId="2" applyFont="1" applyFill="1" applyBorder="1"/>
    <xf numFmtId="164" fontId="0" fillId="5" borderId="0" xfId="2" applyNumberFormat="1" applyFont="1" applyFill="1" applyBorder="1"/>
    <xf numFmtId="0" fontId="0" fillId="5" borderId="1" xfId="0" applyFill="1" applyBorder="1"/>
    <xf numFmtId="0" fontId="13" fillId="0" borderId="0" xfId="0" quotePrefix="1" applyFont="1"/>
    <xf numFmtId="41" fontId="0" fillId="5" borderId="1" xfId="2" applyNumberFormat="1" applyFont="1" applyFill="1" applyBorder="1" applyAlignment="1">
      <alignment horizontal="left"/>
    </xf>
    <xf numFmtId="0" fontId="5" fillId="0" borderId="0" xfId="0" applyFont="1"/>
    <xf numFmtId="0" fontId="14" fillId="0" borderId="0" xfId="0" applyFont="1" applyFill="1" applyAlignment="1">
      <alignment horizontal="center"/>
    </xf>
    <xf numFmtId="44" fontId="9" fillId="0" borderId="0" xfId="1" applyFont="1" applyFill="1"/>
    <xf numFmtId="0" fontId="0" fillId="0" borderId="0" xfId="0" applyFill="1" applyBorder="1"/>
    <xf numFmtId="164" fontId="0" fillId="5" borderId="7" xfId="2" applyNumberFormat="1" applyFont="1" applyFill="1" applyBorder="1"/>
    <xf numFmtId="164" fontId="0" fillId="5" borderId="8" xfId="2" applyNumberFormat="1" applyFont="1" applyFill="1" applyBorder="1"/>
    <xf numFmtId="164" fontId="6" fillId="0" borderId="9" xfId="2" applyNumberFormat="1" applyFont="1" applyFill="1" applyBorder="1"/>
    <xf numFmtId="164" fontId="5" fillId="0" borderId="9" xfId="2" applyNumberFormat="1" applyFont="1" applyFill="1" applyBorder="1"/>
    <xf numFmtId="0" fontId="12" fillId="0" borderId="0" xfId="0" applyFont="1"/>
    <xf numFmtId="41" fontId="5" fillId="0" borderId="1" xfId="0" applyNumberFormat="1" applyFont="1" applyFill="1" applyBorder="1"/>
    <xf numFmtId="0" fontId="13" fillId="4" borderId="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3461-992E-40E8-9A22-CE4C8E9E681E}">
  <sheetPr>
    <pageSetUpPr fitToPage="1"/>
  </sheetPr>
  <dimension ref="B2:R84"/>
  <sheetViews>
    <sheetView tabSelected="1" zoomScale="125" zoomScaleNormal="12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Q9" sqref="Q9"/>
    </sheetView>
  </sheetViews>
  <sheetFormatPr defaultColWidth="8.85546875" defaultRowHeight="15" outlineLevelRow="1" x14ac:dyDescent="0.25"/>
  <cols>
    <col min="1" max="1" width="3" customWidth="1"/>
    <col min="2" max="2" width="4.7109375" customWidth="1"/>
    <col min="3" max="3" width="8" customWidth="1"/>
    <col min="4" max="4" width="38.7109375" customWidth="1"/>
    <col min="5" max="5" width="11.28515625" customWidth="1"/>
    <col min="6" max="6" width="9.85546875" bestFit="1" customWidth="1"/>
    <col min="7" max="7" width="4.140625" customWidth="1"/>
    <col min="8" max="8" width="14" customWidth="1"/>
    <col min="9" max="12" width="12.42578125" customWidth="1"/>
    <col min="13" max="13" width="15.140625" customWidth="1"/>
    <col min="14" max="14" width="3.7109375" style="1" customWidth="1"/>
    <col min="15" max="15" width="9.7109375" style="32" customWidth="1"/>
    <col min="16" max="16" width="3.42578125" customWidth="1"/>
  </cols>
  <sheetData>
    <row r="2" spans="2:17" ht="28.5" x14ac:dyDescent="0.45">
      <c r="B2" s="9" t="s">
        <v>23</v>
      </c>
      <c r="C2" s="9"/>
      <c r="H2" s="59"/>
      <c r="J2" s="53"/>
      <c r="K2" s="54" t="s">
        <v>36</v>
      </c>
    </row>
    <row r="3" spans="2:17" ht="15.75" x14ac:dyDescent="0.25">
      <c r="C3" s="13" t="s">
        <v>16</v>
      </c>
      <c r="D3" s="12">
        <v>44226</v>
      </c>
    </row>
    <row r="4" spans="2:17" ht="21" x14ac:dyDescent="0.35">
      <c r="N4" s="40"/>
    </row>
    <row r="5" spans="2:17" ht="21" x14ac:dyDescent="0.35">
      <c r="C5" s="48" t="s">
        <v>44</v>
      </c>
      <c r="D5" s="55">
        <v>1000</v>
      </c>
      <c r="N5" s="40"/>
    </row>
    <row r="6" spans="2:17" ht="21" x14ac:dyDescent="0.35">
      <c r="C6" s="48" t="s">
        <v>65</v>
      </c>
      <c r="D6" s="55">
        <v>100</v>
      </c>
      <c r="I6" s="66" t="s">
        <v>25</v>
      </c>
      <c r="J6" s="66"/>
      <c r="K6" s="66"/>
      <c r="L6" s="66"/>
      <c r="M6" s="66"/>
      <c r="N6" s="40"/>
    </row>
    <row r="7" spans="2:17" ht="15.75" x14ac:dyDescent="0.25">
      <c r="C7" s="48" t="s">
        <v>66</v>
      </c>
      <c r="D7" s="65">
        <f>D5-D6</f>
        <v>900</v>
      </c>
      <c r="E7" s="1"/>
      <c r="F7" s="57" t="s">
        <v>45</v>
      </c>
      <c r="G7" s="31"/>
      <c r="H7" s="31" t="s">
        <v>35</v>
      </c>
      <c r="I7" s="42" t="s">
        <v>17</v>
      </c>
      <c r="J7" s="42" t="s">
        <v>18</v>
      </c>
      <c r="K7" s="42" t="s">
        <v>19</v>
      </c>
      <c r="L7" s="42" t="s">
        <v>20</v>
      </c>
      <c r="M7" s="42" t="s">
        <v>67</v>
      </c>
      <c r="N7" s="39"/>
      <c r="O7" s="33" t="s">
        <v>46</v>
      </c>
      <c r="Q7" s="64" t="s">
        <v>56</v>
      </c>
    </row>
    <row r="8" spans="2:17" x14ac:dyDescent="0.25">
      <c r="C8" s="1"/>
      <c r="D8" s="1"/>
      <c r="E8" s="2"/>
      <c r="F8" s="58"/>
      <c r="G8" s="1"/>
      <c r="H8" s="1"/>
      <c r="I8" s="1"/>
      <c r="J8" s="1"/>
      <c r="K8" s="1"/>
      <c r="L8" s="1"/>
      <c r="M8" s="1"/>
      <c r="O8" s="6"/>
    </row>
    <row r="9" spans="2:17" ht="15.75" x14ac:dyDescent="0.25">
      <c r="C9" s="3" t="s">
        <v>39</v>
      </c>
      <c r="D9" s="47"/>
      <c r="E9" s="4"/>
      <c r="F9" s="22">
        <v>0</v>
      </c>
      <c r="G9" s="4"/>
      <c r="H9" s="44">
        <f>+D7</f>
        <v>900</v>
      </c>
      <c r="I9" s="46">
        <f>D7</f>
        <v>900</v>
      </c>
      <c r="J9" s="43">
        <f>I69</f>
        <v>900</v>
      </c>
      <c r="K9" s="43">
        <f t="shared" ref="K9:M9" si="0">J69</f>
        <v>900</v>
      </c>
      <c r="L9" s="43">
        <f t="shared" si="0"/>
        <v>900</v>
      </c>
      <c r="M9" s="43">
        <f t="shared" si="0"/>
        <v>900</v>
      </c>
      <c r="N9" s="4"/>
      <c r="O9" s="34">
        <f>H9-F9</f>
        <v>900</v>
      </c>
      <c r="Q9" t="s">
        <v>48</v>
      </c>
    </row>
    <row r="10" spans="2:17" x14ac:dyDescent="0.25">
      <c r="C10" s="1"/>
      <c r="D10" s="1"/>
      <c r="E10" s="4"/>
      <c r="F10" s="11"/>
      <c r="G10" s="4"/>
      <c r="H10" s="4"/>
      <c r="I10" s="4"/>
      <c r="J10" s="4"/>
      <c r="K10" s="4"/>
      <c r="L10" s="4"/>
      <c r="M10" s="4"/>
      <c r="N10" s="4"/>
      <c r="O10" s="4"/>
      <c r="Q10" t="s">
        <v>49</v>
      </c>
    </row>
    <row r="11" spans="2:17" x14ac:dyDescent="0.25">
      <c r="B11" s="56" t="s">
        <v>42</v>
      </c>
      <c r="C11" s="1"/>
      <c r="D11" s="1"/>
      <c r="E11" s="4"/>
      <c r="F11" s="11"/>
      <c r="G11" s="4"/>
      <c r="H11" s="4"/>
      <c r="I11" s="4"/>
      <c r="J11" s="4"/>
      <c r="K11" s="4"/>
      <c r="L11" s="4"/>
      <c r="M11" s="4"/>
      <c r="N11" s="4"/>
      <c r="O11" s="4"/>
    </row>
    <row r="12" spans="2:17" x14ac:dyDescent="0.25">
      <c r="C12" s="5" t="s">
        <v>37</v>
      </c>
      <c r="D12" s="1"/>
      <c r="E12" s="4"/>
      <c r="F12" s="11"/>
      <c r="G12" s="4"/>
      <c r="H12" s="4"/>
      <c r="I12" s="4"/>
      <c r="J12" s="4"/>
      <c r="K12" s="4"/>
      <c r="L12" s="4"/>
      <c r="M12" s="4"/>
      <c r="N12" s="4"/>
      <c r="O12" s="4"/>
      <c r="Q12" s="64" t="s">
        <v>40</v>
      </c>
    </row>
    <row r="13" spans="2:17" outlineLevel="1" x14ac:dyDescent="0.25">
      <c r="C13" s="1"/>
      <c r="D13" s="1" t="s">
        <v>33</v>
      </c>
      <c r="E13" s="4"/>
      <c r="F13" s="23">
        <v>0</v>
      </c>
      <c r="G13" s="4"/>
      <c r="H13" s="18">
        <f>SUM(I13:M13)</f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41"/>
      <c r="O13" s="37">
        <f t="shared" ref="O13:O17" si="1">H13-F13</f>
        <v>0</v>
      </c>
      <c r="Q13" s="5" t="s">
        <v>37</v>
      </c>
    </row>
    <row r="14" spans="2:17" outlineLevel="1" x14ac:dyDescent="0.25">
      <c r="C14" s="1"/>
      <c r="D14" s="1" t="s">
        <v>3</v>
      </c>
      <c r="E14" s="4"/>
      <c r="F14" s="24">
        <v>0</v>
      </c>
      <c r="G14" s="4"/>
      <c r="H14" s="19">
        <f t="shared" ref="H14:H17" si="2">SUM(I14:M14)</f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41"/>
      <c r="O14" s="35">
        <f t="shared" si="1"/>
        <v>0</v>
      </c>
      <c r="Q14" t="s">
        <v>50</v>
      </c>
    </row>
    <row r="15" spans="2:17" outlineLevel="1" x14ac:dyDescent="0.25">
      <c r="C15" s="1"/>
      <c r="D15" s="1" t="s">
        <v>5</v>
      </c>
      <c r="E15" s="4"/>
      <c r="F15" s="24">
        <v>0</v>
      </c>
      <c r="G15" s="4"/>
      <c r="H15" s="19">
        <f t="shared" si="2"/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41"/>
      <c r="O15" s="35">
        <f t="shared" si="1"/>
        <v>0</v>
      </c>
      <c r="Q15" t="s">
        <v>51</v>
      </c>
    </row>
    <row r="16" spans="2:17" outlineLevel="1" x14ac:dyDescent="0.25">
      <c r="C16" s="1"/>
      <c r="D16" s="1" t="s">
        <v>5</v>
      </c>
      <c r="E16" s="4"/>
      <c r="F16" s="24">
        <v>0</v>
      </c>
      <c r="G16" s="4"/>
      <c r="H16" s="19">
        <f t="shared" si="2"/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41"/>
      <c r="O16" s="35">
        <f t="shared" si="1"/>
        <v>0</v>
      </c>
    </row>
    <row r="17" spans="2:17" outlineLevel="1" x14ac:dyDescent="0.25">
      <c r="C17" s="1"/>
      <c r="D17" s="1" t="s">
        <v>5</v>
      </c>
      <c r="E17" s="4"/>
      <c r="F17" s="25">
        <v>0</v>
      </c>
      <c r="G17" s="4"/>
      <c r="H17" s="20">
        <f t="shared" si="2"/>
        <v>0</v>
      </c>
      <c r="I17" s="60">
        <v>0</v>
      </c>
      <c r="J17" s="61">
        <v>0</v>
      </c>
      <c r="K17" s="61">
        <v>0</v>
      </c>
      <c r="L17" s="61">
        <v>0</v>
      </c>
      <c r="M17" s="61">
        <v>0</v>
      </c>
      <c r="N17" s="41"/>
      <c r="O17" s="36">
        <f t="shared" si="1"/>
        <v>0</v>
      </c>
    </row>
    <row r="18" spans="2:17" x14ac:dyDescent="0.25">
      <c r="C18" s="1"/>
      <c r="D18" s="45" t="s">
        <v>24</v>
      </c>
      <c r="E18" s="4"/>
      <c r="F18" s="62">
        <f>SUM(F13:F17)</f>
        <v>0</v>
      </c>
      <c r="G18" s="4"/>
      <c r="H18" s="63">
        <f>SUM(H13:H17)</f>
        <v>0</v>
      </c>
      <c r="I18" s="63">
        <f t="shared" ref="I18:O18" si="3">SUM(I13:I17)</f>
        <v>0</v>
      </c>
      <c r="J18" s="63">
        <f t="shared" si="3"/>
        <v>0</v>
      </c>
      <c r="K18" s="63">
        <f t="shared" si="3"/>
        <v>0</v>
      </c>
      <c r="L18" s="63">
        <f t="shared" si="3"/>
        <v>0</v>
      </c>
      <c r="M18" s="63">
        <f t="shared" si="3"/>
        <v>0</v>
      </c>
      <c r="N18" s="41"/>
      <c r="O18" s="63">
        <f t="shared" si="3"/>
        <v>0</v>
      </c>
    </row>
    <row r="19" spans="2:17" x14ac:dyDescent="0.25">
      <c r="B19" s="56" t="s">
        <v>43</v>
      </c>
      <c r="C19" s="1"/>
      <c r="D19" s="1"/>
      <c r="E19" s="4"/>
      <c r="F19" s="11"/>
      <c r="G19" s="4"/>
      <c r="H19" s="4"/>
      <c r="I19" s="4"/>
      <c r="J19" s="4"/>
      <c r="K19" s="4"/>
      <c r="L19" s="4"/>
      <c r="M19" s="4"/>
      <c r="N19" s="4"/>
      <c r="O19" s="4"/>
    </row>
    <row r="20" spans="2:17" x14ac:dyDescent="0.25">
      <c r="C20" s="5" t="s">
        <v>38</v>
      </c>
      <c r="D20" s="1"/>
      <c r="E20" s="4"/>
      <c r="F20" s="11"/>
      <c r="G20" s="4"/>
      <c r="H20" s="4"/>
      <c r="I20" s="4"/>
      <c r="J20" s="4"/>
      <c r="K20" s="4"/>
      <c r="L20" s="4"/>
      <c r="M20" s="4"/>
      <c r="N20" s="4"/>
      <c r="O20" s="4"/>
      <c r="Q20" s="64" t="s">
        <v>41</v>
      </c>
    </row>
    <row r="21" spans="2:17" outlineLevel="1" x14ac:dyDescent="0.25">
      <c r="C21" s="1"/>
      <c r="D21" s="1" t="s">
        <v>32</v>
      </c>
      <c r="E21" s="4"/>
      <c r="F21" s="23">
        <v>0</v>
      </c>
      <c r="G21" s="4"/>
      <c r="H21" s="14">
        <f>SUM(I21:M21)</f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41"/>
      <c r="O21" s="37">
        <f>H21-F21</f>
        <v>0</v>
      </c>
      <c r="Q21" s="5" t="s">
        <v>38</v>
      </c>
    </row>
    <row r="22" spans="2:17" outlineLevel="1" x14ac:dyDescent="0.25">
      <c r="C22" s="1"/>
      <c r="D22" s="1" t="s">
        <v>57</v>
      </c>
      <c r="E22" s="4"/>
      <c r="F22" s="24">
        <v>0</v>
      </c>
      <c r="G22" s="4"/>
      <c r="H22" s="15">
        <f t="shared" ref="H22:H27" si="4">SUM(I22:M22)</f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41"/>
      <c r="O22" s="35">
        <f>H22-F22</f>
        <v>0</v>
      </c>
      <c r="Q22" t="s">
        <v>58</v>
      </c>
    </row>
    <row r="23" spans="2:17" outlineLevel="1" x14ac:dyDescent="0.25">
      <c r="C23" s="1"/>
      <c r="D23" s="1" t="s">
        <v>60</v>
      </c>
      <c r="E23" s="4"/>
      <c r="F23" s="24">
        <v>0</v>
      </c>
      <c r="G23" s="4"/>
      <c r="H23" s="15">
        <f t="shared" si="4"/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41"/>
      <c r="O23" s="35">
        <f>H23-F23</f>
        <v>0</v>
      </c>
      <c r="Q23" t="s">
        <v>59</v>
      </c>
    </row>
    <row r="24" spans="2:17" outlineLevel="1" x14ac:dyDescent="0.25">
      <c r="C24" s="1"/>
      <c r="D24" s="1" t="s">
        <v>12</v>
      </c>
      <c r="E24" s="4"/>
      <c r="F24" s="24">
        <v>0</v>
      </c>
      <c r="G24" s="4"/>
      <c r="H24" s="15">
        <f t="shared" si="4"/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41"/>
      <c r="O24" s="35">
        <f>H24-F24</f>
        <v>0</v>
      </c>
    </row>
    <row r="25" spans="2:17" outlineLevel="1" x14ac:dyDescent="0.25">
      <c r="C25" s="1"/>
      <c r="D25" s="1" t="s">
        <v>5</v>
      </c>
      <c r="E25" s="4"/>
      <c r="F25" s="24">
        <v>0</v>
      </c>
      <c r="G25" s="4"/>
      <c r="H25" s="15">
        <f t="shared" si="4"/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41"/>
      <c r="O25" s="35"/>
    </row>
    <row r="26" spans="2:17" outlineLevel="1" x14ac:dyDescent="0.25">
      <c r="C26" s="1"/>
      <c r="D26" s="1" t="s">
        <v>5</v>
      </c>
      <c r="E26" s="4"/>
      <c r="F26" s="24">
        <v>0</v>
      </c>
      <c r="G26" s="4"/>
      <c r="H26" s="15">
        <f t="shared" si="4"/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41"/>
      <c r="O26" s="35"/>
    </row>
    <row r="27" spans="2:17" outlineLevel="1" x14ac:dyDescent="0.25">
      <c r="C27" s="1"/>
      <c r="D27" s="1" t="s">
        <v>5</v>
      </c>
      <c r="E27" s="4"/>
      <c r="F27" s="25">
        <v>0</v>
      </c>
      <c r="G27" s="4"/>
      <c r="H27" s="16">
        <f t="shared" si="4"/>
        <v>0</v>
      </c>
      <c r="I27" s="60">
        <v>0</v>
      </c>
      <c r="J27" s="61">
        <v>0</v>
      </c>
      <c r="K27" s="61">
        <v>0</v>
      </c>
      <c r="L27" s="61">
        <v>0</v>
      </c>
      <c r="M27" s="61">
        <v>0</v>
      </c>
      <c r="N27" s="41"/>
      <c r="O27" s="36">
        <f>H27-F27</f>
        <v>0</v>
      </c>
    </row>
    <row r="28" spans="2:17" x14ac:dyDescent="0.25">
      <c r="C28" s="1"/>
      <c r="D28" s="45" t="s">
        <v>24</v>
      </c>
      <c r="E28" s="4"/>
      <c r="F28" s="49">
        <f>SUM(F21:F27)</f>
        <v>0</v>
      </c>
      <c r="G28" s="4"/>
      <c r="H28" s="50">
        <f>SUM(H21:H27)</f>
        <v>0</v>
      </c>
      <c r="I28" s="50">
        <f t="shared" ref="I28:M28" si="5">SUM(I21:I27)</f>
        <v>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>
        <f t="shared" si="5"/>
        <v>0</v>
      </c>
      <c r="N28" s="41"/>
      <c r="O28" s="50">
        <f>SUM(O21:O27)</f>
        <v>0</v>
      </c>
    </row>
    <row r="29" spans="2:17" x14ac:dyDescent="0.25">
      <c r="C29" s="1"/>
      <c r="D29" s="1"/>
      <c r="E29" s="4"/>
      <c r="F29" s="11"/>
      <c r="G29" s="4"/>
      <c r="H29" s="4"/>
      <c r="I29" s="4"/>
      <c r="J29" s="4"/>
      <c r="K29" s="4"/>
      <c r="L29" s="4"/>
      <c r="M29" s="4"/>
      <c r="N29" s="4"/>
      <c r="O29" s="4"/>
    </row>
    <row r="30" spans="2:17" x14ac:dyDescent="0.25">
      <c r="C30" s="5" t="s">
        <v>22</v>
      </c>
      <c r="D30" s="1"/>
      <c r="E30" s="4"/>
      <c r="F30" s="11"/>
      <c r="G30" s="4"/>
      <c r="H30" s="4"/>
      <c r="I30" s="4"/>
      <c r="J30" s="4"/>
      <c r="K30" s="4"/>
      <c r="L30" s="4"/>
      <c r="M30" s="4"/>
      <c r="N30" s="4"/>
      <c r="O30" s="4"/>
    </row>
    <row r="31" spans="2:17" outlineLevel="1" x14ac:dyDescent="0.25">
      <c r="C31" s="1"/>
      <c r="D31" s="1" t="s">
        <v>4</v>
      </c>
      <c r="E31" s="4"/>
      <c r="F31" s="23">
        <v>0</v>
      </c>
      <c r="G31" s="4"/>
      <c r="H31" s="14">
        <f>SUM(I31:M31)</f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41"/>
      <c r="O31" s="37">
        <f t="shared" ref="O31:O42" si="6">H31-F31</f>
        <v>0</v>
      </c>
      <c r="Q31" s="5" t="s">
        <v>22</v>
      </c>
    </row>
    <row r="32" spans="2:17" outlineLevel="1" x14ac:dyDescent="0.25">
      <c r="C32" s="1"/>
      <c r="D32" s="1" t="s">
        <v>6</v>
      </c>
      <c r="E32" s="4"/>
      <c r="F32" s="24">
        <v>0</v>
      </c>
      <c r="G32" s="4"/>
      <c r="H32" s="15">
        <f t="shared" ref="H32:H43" si="7">SUM(I32:M32)</f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41"/>
      <c r="O32" s="35">
        <f t="shared" si="6"/>
        <v>0</v>
      </c>
      <c r="Q32" t="s">
        <v>61</v>
      </c>
    </row>
    <row r="33" spans="3:17" outlineLevel="1" x14ac:dyDescent="0.25">
      <c r="C33" s="1"/>
      <c r="D33" s="1" t="s">
        <v>7</v>
      </c>
      <c r="E33" s="4"/>
      <c r="F33" s="24">
        <v>0</v>
      </c>
      <c r="G33" s="4"/>
      <c r="H33" s="15">
        <f t="shared" si="7"/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41"/>
      <c r="O33" s="35">
        <f t="shared" si="6"/>
        <v>0</v>
      </c>
      <c r="Q33" t="s">
        <v>62</v>
      </c>
    </row>
    <row r="34" spans="3:17" outlineLevel="1" x14ac:dyDescent="0.25">
      <c r="C34" s="1"/>
      <c r="D34" s="1" t="s">
        <v>8</v>
      </c>
      <c r="E34" s="4"/>
      <c r="F34" s="24">
        <v>0</v>
      </c>
      <c r="G34" s="4"/>
      <c r="H34" s="15">
        <f t="shared" si="7"/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41"/>
      <c r="O34" s="35">
        <f t="shared" si="6"/>
        <v>0</v>
      </c>
    </row>
    <row r="35" spans="3:17" outlineLevel="1" x14ac:dyDescent="0.25">
      <c r="C35" s="1"/>
      <c r="D35" s="1" t="s">
        <v>0</v>
      </c>
      <c r="E35" s="4"/>
      <c r="F35" s="24">
        <v>0</v>
      </c>
      <c r="G35" s="4"/>
      <c r="H35" s="15">
        <f t="shared" si="7"/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41"/>
      <c r="O35" s="35">
        <f t="shared" si="6"/>
        <v>0</v>
      </c>
    </row>
    <row r="36" spans="3:17" outlineLevel="1" x14ac:dyDescent="0.25">
      <c r="C36" s="1"/>
      <c r="D36" s="1" t="s">
        <v>1</v>
      </c>
      <c r="E36" s="4"/>
      <c r="F36" s="24">
        <v>0</v>
      </c>
      <c r="G36" s="4"/>
      <c r="H36" s="15">
        <f t="shared" si="7"/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41"/>
      <c r="O36" s="35">
        <f t="shared" si="6"/>
        <v>0</v>
      </c>
    </row>
    <row r="37" spans="3:17" outlineLevel="1" x14ac:dyDescent="0.25">
      <c r="C37" s="1"/>
      <c r="D37" s="1" t="s">
        <v>9</v>
      </c>
      <c r="E37" s="4"/>
      <c r="F37" s="24">
        <v>0</v>
      </c>
      <c r="G37" s="4"/>
      <c r="H37" s="15">
        <f t="shared" si="7"/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41"/>
      <c r="O37" s="35">
        <f t="shared" si="6"/>
        <v>0</v>
      </c>
    </row>
    <row r="38" spans="3:17" outlineLevel="1" x14ac:dyDescent="0.25">
      <c r="C38" s="1"/>
      <c r="D38" s="1" t="s">
        <v>10</v>
      </c>
      <c r="E38" s="4"/>
      <c r="F38" s="24">
        <v>0</v>
      </c>
      <c r="G38" s="4"/>
      <c r="H38" s="15">
        <f t="shared" si="7"/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41"/>
      <c r="O38" s="35">
        <f t="shared" si="6"/>
        <v>0</v>
      </c>
    </row>
    <row r="39" spans="3:17" outlineLevel="1" x14ac:dyDescent="0.25">
      <c r="C39" s="1"/>
      <c r="D39" s="1" t="s">
        <v>11</v>
      </c>
      <c r="E39" s="4"/>
      <c r="F39" s="24">
        <v>0</v>
      </c>
      <c r="G39" s="4"/>
      <c r="H39" s="15">
        <f t="shared" si="7"/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41"/>
      <c r="O39" s="35">
        <f t="shared" si="6"/>
        <v>0</v>
      </c>
    </row>
    <row r="40" spans="3:17" outlineLevel="1" x14ac:dyDescent="0.25">
      <c r="C40" s="1"/>
      <c r="D40" s="1" t="s">
        <v>5</v>
      </c>
      <c r="E40" s="4"/>
      <c r="F40" s="24">
        <v>0</v>
      </c>
      <c r="G40" s="4"/>
      <c r="H40" s="15">
        <f t="shared" si="7"/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41"/>
      <c r="O40" s="35">
        <f t="shared" si="6"/>
        <v>0</v>
      </c>
    </row>
    <row r="41" spans="3:17" outlineLevel="1" x14ac:dyDescent="0.25">
      <c r="C41" s="1"/>
      <c r="D41" s="1" t="s">
        <v>5</v>
      </c>
      <c r="E41" s="4"/>
      <c r="F41" s="24">
        <v>0</v>
      </c>
      <c r="G41" s="4"/>
      <c r="H41" s="15">
        <f t="shared" si="7"/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41"/>
      <c r="O41" s="35">
        <f t="shared" si="6"/>
        <v>0</v>
      </c>
    </row>
    <row r="42" spans="3:17" outlineLevel="1" x14ac:dyDescent="0.25">
      <c r="C42" s="1"/>
      <c r="D42" s="1" t="s">
        <v>5</v>
      </c>
      <c r="E42" s="4"/>
      <c r="F42" s="24">
        <v>0</v>
      </c>
      <c r="G42" s="4"/>
      <c r="H42" s="15">
        <f t="shared" si="7"/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41"/>
      <c r="O42" s="35">
        <f t="shared" si="6"/>
        <v>0</v>
      </c>
    </row>
    <row r="43" spans="3:17" outlineLevel="1" x14ac:dyDescent="0.25">
      <c r="C43" s="1"/>
      <c r="D43" s="1" t="s">
        <v>5</v>
      </c>
      <c r="E43" s="4"/>
      <c r="F43" s="25">
        <v>0</v>
      </c>
      <c r="G43" s="4"/>
      <c r="H43" s="16">
        <f t="shared" si="7"/>
        <v>0</v>
      </c>
      <c r="I43" s="60">
        <v>0</v>
      </c>
      <c r="J43" s="61">
        <v>0</v>
      </c>
      <c r="K43" s="61">
        <v>0</v>
      </c>
      <c r="L43" s="61">
        <v>0</v>
      </c>
      <c r="M43" s="61">
        <v>0</v>
      </c>
      <c r="N43" s="41"/>
      <c r="O43" s="36">
        <f>H43-F43</f>
        <v>0</v>
      </c>
    </row>
    <row r="44" spans="3:17" x14ac:dyDescent="0.25">
      <c r="C44" s="1"/>
      <c r="D44" s="45" t="s">
        <v>24</v>
      </c>
      <c r="E44" s="4"/>
      <c r="F44" s="49">
        <f>SUM(F31:F43)</f>
        <v>0</v>
      </c>
      <c r="G44" s="4"/>
      <c r="H44" s="50">
        <f>SUM(H31:H43)</f>
        <v>0</v>
      </c>
      <c r="I44" s="50">
        <f t="shared" ref="I44:M44" si="8">SUM(I31:I43)</f>
        <v>0</v>
      </c>
      <c r="J44" s="50">
        <f t="shared" si="8"/>
        <v>0</v>
      </c>
      <c r="K44" s="50">
        <f t="shared" si="8"/>
        <v>0</v>
      </c>
      <c r="L44" s="50">
        <f t="shared" si="8"/>
        <v>0</v>
      </c>
      <c r="M44" s="50">
        <f t="shared" si="8"/>
        <v>0</v>
      </c>
      <c r="N44" s="41"/>
      <c r="O44" s="50">
        <f>SUM(O31:O43)</f>
        <v>0</v>
      </c>
    </row>
    <row r="45" spans="3:17" x14ac:dyDescent="0.25">
      <c r="C45" s="1"/>
      <c r="D45" s="1"/>
      <c r="E45" s="4"/>
      <c r="F45" s="11"/>
      <c r="G45" s="4"/>
      <c r="H45" s="4"/>
      <c r="I45" s="4"/>
      <c r="J45" s="4"/>
      <c r="K45" s="4"/>
      <c r="L45" s="4"/>
      <c r="M45" s="4"/>
      <c r="N45" s="4"/>
      <c r="O45" s="4"/>
    </row>
    <row r="46" spans="3:17" x14ac:dyDescent="0.25">
      <c r="C46" s="5" t="s">
        <v>21</v>
      </c>
      <c r="D46" s="1"/>
      <c r="E46" s="4"/>
      <c r="F46" s="11"/>
      <c r="G46" s="4"/>
      <c r="H46" s="4"/>
      <c r="I46" s="4"/>
      <c r="J46" s="4"/>
      <c r="K46" s="4"/>
      <c r="L46" s="4"/>
      <c r="M46" s="4"/>
      <c r="N46" s="4"/>
      <c r="O46" s="4"/>
      <c r="Q46" s="5" t="s">
        <v>21</v>
      </c>
    </row>
    <row r="47" spans="3:17" outlineLevel="1" x14ac:dyDescent="0.25">
      <c r="C47" s="1"/>
      <c r="D47" s="1" t="s">
        <v>13</v>
      </c>
      <c r="E47" s="4"/>
      <c r="F47" s="26">
        <v>0</v>
      </c>
      <c r="G47" s="4"/>
      <c r="H47" s="14">
        <f>SUM(I47:M47)</f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41"/>
      <c r="O47" s="37">
        <f t="shared" ref="O47:O53" si="9">H47-F47</f>
        <v>0</v>
      </c>
      <c r="Q47" t="s">
        <v>52</v>
      </c>
    </row>
    <row r="48" spans="3:17" outlineLevel="1" x14ac:dyDescent="0.25">
      <c r="C48" s="1"/>
      <c r="D48" s="1" t="s">
        <v>47</v>
      </c>
      <c r="E48" s="4"/>
      <c r="F48" s="27">
        <v>0</v>
      </c>
      <c r="G48" s="4"/>
      <c r="H48" s="15">
        <f t="shared" ref="H48:H53" si="10">SUM(I48:M48)</f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41"/>
      <c r="O48" s="35">
        <f t="shared" si="9"/>
        <v>0</v>
      </c>
      <c r="Q48" t="s">
        <v>53</v>
      </c>
    </row>
    <row r="49" spans="3:18" outlineLevel="1" x14ac:dyDescent="0.25">
      <c r="C49" s="1"/>
      <c r="D49" s="1" t="s">
        <v>2</v>
      </c>
      <c r="E49" s="4"/>
      <c r="F49" s="27">
        <v>0</v>
      </c>
      <c r="G49" s="4"/>
      <c r="H49" s="15">
        <f t="shared" si="10"/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41"/>
      <c r="O49" s="35">
        <f t="shared" si="9"/>
        <v>0</v>
      </c>
    </row>
    <row r="50" spans="3:18" outlineLevel="1" x14ac:dyDescent="0.25">
      <c r="C50" s="1"/>
      <c r="D50" s="1" t="s">
        <v>14</v>
      </c>
      <c r="E50" s="4"/>
      <c r="F50" s="27">
        <v>0</v>
      </c>
      <c r="G50" s="4"/>
      <c r="H50" s="15">
        <f t="shared" si="10"/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41"/>
      <c r="O50" s="35">
        <f t="shared" si="9"/>
        <v>0</v>
      </c>
    </row>
    <row r="51" spans="3:18" outlineLevel="1" x14ac:dyDescent="0.25">
      <c r="C51" s="1"/>
      <c r="D51" s="1" t="s">
        <v>5</v>
      </c>
      <c r="E51" s="4"/>
      <c r="F51" s="27">
        <v>0</v>
      </c>
      <c r="G51" s="4"/>
      <c r="H51" s="15">
        <f t="shared" si="10"/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41"/>
      <c r="O51" s="35">
        <f t="shared" si="9"/>
        <v>0</v>
      </c>
    </row>
    <row r="52" spans="3:18" outlineLevel="1" x14ac:dyDescent="0.25">
      <c r="C52" s="1"/>
      <c r="D52" s="1" t="s">
        <v>5</v>
      </c>
      <c r="E52" s="4"/>
      <c r="F52" s="27">
        <v>0</v>
      </c>
      <c r="G52" s="4"/>
      <c r="H52" s="15">
        <f t="shared" si="10"/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41"/>
      <c r="O52" s="35">
        <f t="shared" si="9"/>
        <v>0</v>
      </c>
    </row>
    <row r="53" spans="3:18" outlineLevel="1" x14ac:dyDescent="0.25">
      <c r="C53" s="1"/>
      <c r="D53" s="1" t="s">
        <v>5</v>
      </c>
      <c r="E53" s="4"/>
      <c r="F53" s="28">
        <v>0</v>
      </c>
      <c r="G53" s="4"/>
      <c r="H53" s="16">
        <f t="shared" si="10"/>
        <v>0</v>
      </c>
      <c r="I53" s="60">
        <v>0</v>
      </c>
      <c r="J53" s="61">
        <v>0</v>
      </c>
      <c r="K53" s="61">
        <v>0</v>
      </c>
      <c r="L53" s="61">
        <v>0</v>
      </c>
      <c r="M53" s="61">
        <v>0</v>
      </c>
      <c r="N53" s="41"/>
      <c r="O53" s="36">
        <f t="shared" si="9"/>
        <v>0</v>
      </c>
    </row>
    <row r="54" spans="3:18" x14ac:dyDescent="0.25">
      <c r="C54" s="1"/>
      <c r="D54" s="45" t="s">
        <v>24</v>
      </c>
      <c r="E54" s="4"/>
      <c r="F54" s="51">
        <f>SUM(F47:F53)</f>
        <v>0</v>
      </c>
      <c r="G54" s="4"/>
      <c r="H54" s="50">
        <f>SUM(H47:H53)</f>
        <v>0</v>
      </c>
      <c r="I54" s="50">
        <f t="shared" ref="I54:M54" si="11">SUM(I47:I53)</f>
        <v>0</v>
      </c>
      <c r="J54" s="50">
        <f t="shared" si="11"/>
        <v>0</v>
      </c>
      <c r="K54" s="50">
        <f t="shared" si="11"/>
        <v>0</v>
      </c>
      <c r="L54" s="50">
        <f t="shared" si="11"/>
        <v>0</v>
      </c>
      <c r="M54" s="50">
        <f t="shared" si="11"/>
        <v>0</v>
      </c>
      <c r="N54" s="41"/>
      <c r="O54" s="50">
        <f>SUM(O47:O53)</f>
        <v>0</v>
      </c>
    </row>
    <row r="55" spans="3:18" x14ac:dyDescent="0.25">
      <c r="C55" s="1"/>
      <c r="D55" s="1"/>
      <c r="E55" s="4"/>
      <c r="F55" s="11"/>
      <c r="G55" s="4"/>
      <c r="H55" s="4"/>
      <c r="I55" s="4"/>
      <c r="J55" s="4"/>
      <c r="K55" s="4"/>
      <c r="L55" s="4"/>
      <c r="M55" s="4"/>
      <c r="N55" s="4"/>
      <c r="O55" s="4"/>
    </row>
    <row r="56" spans="3:18" x14ac:dyDescent="0.25">
      <c r="C56" s="5" t="s">
        <v>68</v>
      </c>
      <c r="D56" s="5"/>
      <c r="E56" s="8"/>
      <c r="F56" s="8"/>
      <c r="G56" s="8"/>
      <c r="H56" s="8" t="s">
        <v>70</v>
      </c>
      <c r="I56" s="8"/>
      <c r="J56" s="8"/>
      <c r="K56" s="8"/>
      <c r="L56" s="8"/>
      <c r="M56" s="8"/>
      <c r="N56" s="8"/>
      <c r="O56" s="7"/>
      <c r="Q56" s="5" t="s">
        <v>34</v>
      </c>
    </row>
    <row r="57" spans="3:18" outlineLevel="1" x14ac:dyDescent="0.25">
      <c r="C57" s="1"/>
      <c r="D57" s="1" t="s">
        <v>26</v>
      </c>
      <c r="E57" s="4"/>
      <c r="F57" s="23">
        <v>0</v>
      </c>
      <c r="G57" s="4"/>
      <c r="H57" s="14">
        <f>SUM(I57:M57)</f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41"/>
      <c r="O57" s="37">
        <f t="shared" ref="O57:O66" si="12">H57-F57</f>
        <v>0</v>
      </c>
      <c r="Q57" t="s">
        <v>54</v>
      </c>
    </row>
    <row r="58" spans="3:18" outlineLevel="1" x14ac:dyDescent="0.25">
      <c r="C58" s="1"/>
      <c r="D58" s="1" t="s">
        <v>27</v>
      </c>
      <c r="E58" s="4"/>
      <c r="F58" s="24">
        <v>0</v>
      </c>
      <c r="G58" s="4"/>
      <c r="H58" s="15">
        <f t="shared" ref="H58:H66" si="13">SUM(I58:M58)</f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41"/>
      <c r="O58" s="35">
        <f t="shared" si="12"/>
        <v>0</v>
      </c>
      <c r="Q58" t="s">
        <v>55</v>
      </c>
      <c r="R58" t="s">
        <v>63</v>
      </c>
    </row>
    <row r="59" spans="3:18" outlineLevel="1" x14ac:dyDescent="0.25">
      <c r="C59" s="1"/>
      <c r="D59" s="1" t="s">
        <v>28</v>
      </c>
      <c r="E59" s="4"/>
      <c r="F59" s="24">
        <v>0</v>
      </c>
      <c r="G59" s="4"/>
      <c r="H59" s="15">
        <f t="shared" si="13"/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41"/>
      <c r="O59" s="35">
        <f t="shared" si="12"/>
        <v>0</v>
      </c>
    </row>
    <row r="60" spans="3:18" outlineLevel="1" x14ac:dyDescent="0.25">
      <c r="C60" s="1"/>
      <c r="D60" s="1" t="s">
        <v>29</v>
      </c>
      <c r="E60" s="4"/>
      <c r="F60" s="24">
        <v>0</v>
      </c>
      <c r="G60" s="4"/>
      <c r="H60" s="15">
        <f t="shared" si="13"/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41"/>
      <c r="O60" s="35">
        <f t="shared" si="12"/>
        <v>0</v>
      </c>
    </row>
    <row r="61" spans="3:18" outlineLevel="1" x14ac:dyDescent="0.25">
      <c r="C61" s="1"/>
      <c r="D61" s="1" t="s">
        <v>30</v>
      </c>
      <c r="E61" s="4"/>
      <c r="F61" s="24">
        <v>0</v>
      </c>
      <c r="G61" s="4"/>
      <c r="H61" s="15">
        <f t="shared" si="13"/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41"/>
      <c r="O61" s="35">
        <f t="shared" si="12"/>
        <v>0</v>
      </c>
    </row>
    <row r="62" spans="3:18" outlineLevel="1" x14ac:dyDescent="0.25">
      <c r="C62" s="1"/>
      <c r="D62" s="1" t="s">
        <v>69</v>
      </c>
      <c r="E62" s="4"/>
      <c r="F62" s="24">
        <v>0</v>
      </c>
      <c r="G62" s="4"/>
      <c r="H62" s="15">
        <f t="shared" si="13"/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41"/>
      <c r="O62" s="35">
        <f t="shared" si="12"/>
        <v>0</v>
      </c>
    </row>
    <row r="63" spans="3:18" outlineLevel="1" x14ac:dyDescent="0.25">
      <c r="C63" s="1"/>
      <c r="D63" s="1" t="s">
        <v>31</v>
      </c>
      <c r="E63" s="4"/>
      <c r="F63" s="24">
        <v>0</v>
      </c>
      <c r="G63" s="4"/>
      <c r="H63" s="15">
        <f t="shared" si="13"/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41"/>
      <c r="O63" s="35">
        <f t="shared" si="12"/>
        <v>0</v>
      </c>
    </row>
    <row r="64" spans="3:18" outlineLevel="1" x14ac:dyDescent="0.25">
      <c r="C64" s="1"/>
      <c r="D64" s="1" t="s">
        <v>5</v>
      </c>
      <c r="E64" s="4"/>
      <c r="F64" s="24">
        <v>0</v>
      </c>
      <c r="G64" s="4"/>
      <c r="H64" s="15">
        <f t="shared" si="13"/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41"/>
      <c r="O64" s="35">
        <f t="shared" si="12"/>
        <v>0</v>
      </c>
    </row>
    <row r="65" spans="3:17" outlineLevel="1" x14ac:dyDescent="0.25">
      <c r="C65" s="1"/>
      <c r="D65" s="1" t="s">
        <v>5</v>
      </c>
      <c r="E65" s="4"/>
      <c r="F65" s="24">
        <v>0</v>
      </c>
      <c r="G65" s="4"/>
      <c r="H65" s="15">
        <f t="shared" si="13"/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41"/>
      <c r="O65" s="35">
        <f t="shared" si="12"/>
        <v>0</v>
      </c>
    </row>
    <row r="66" spans="3:17" outlineLevel="1" x14ac:dyDescent="0.25">
      <c r="C66" s="1"/>
      <c r="D66" s="1" t="s">
        <v>5</v>
      </c>
      <c r="F66" s="28">
        <v>0</v>
      </c>
      <c r="H66" s="16">
        <f t="shared" si="13"/>
        <v>0</v>
      </c>
      <c r="I66" s="60">
        <v>0</v>
      </c>
      <c r="J66" s="61">
        <v>0</v>
      </c>
      <c r="K66" s="61">
        <v>0</v>
      </c>
      <c r="L66" s="61">
        <v>0</v>
      </c>
      <c r="M66" s="61">
        <v>0</v>
      </c>
      <c r="N66" s="41"/>
      <c r="O66" s="38">
        <f t="shared" si="12"/>
        <v>0</v>
      </c>
    </row>
    <row r="67" spans="3:17" x14ac:dyDescent="0.25">
      <c r="C67" s="1"/>
      <c r="D67" s="45" t="s">
        <v>24</v>
      </c>
      <c r="F67" s="51">
        <f>SUM(F57:F66)</f>
        <v>0</v>
      </c>
      <c r="H67" s="50">
        <f>SUM(H57:H66)</f>
        <v>0</v>
      </c>
      <c r="I67" s="50">
        <f t="shared" ref="I67:M67" si="14">SUM(I57:I66)</f>
        <v>0</v>
      </c>
      <c r="J67" s="50">
        <f t="shared" si="14"/>
        <v>0</v>
      </c>
      <c r="K67" s="50">
        <f t="shared" si="14"/>
        <v>0</v>
      </c>
      <c r="L67" s="50">
        <f t="shared" si="14"/>
        <v>0</v>
      </c>
      <c r="M67" s="50">
        <f t="shared" si="14"/>
        <v>0</v>
      </c>
      <c r="N67" s="41"/>
      <c r="O67" s="50">
        <f>SUM(O57:O66)</f>
        <v>0</v>
      </c>
    </row>
    <row r="68" spans="3:17" x14ac:dyDescent="0.25">
      <c r="C68" s="1"/>
      <c r="D68" s="1"/>
      <c r="F68" s="17"/>
      <c r="O68" s="6"/>
    </row>
    <row r="69" spans="3:17" ht="21" x14ac:dyDescent="0.35">
      <c r="C69" s="10" t="s">
        <v>15</v>
      </c>
      <c r="D69" s="10"/>
      <c r="F69" s="30">
        <f>F9+SUM(F13:F17)+SUM(F57:F66)-(SUM(,F21:F27,F31:F43,F47:F53))</f>
        <v>0</v>
      </c>
      <c r="G69" s="29"/>
      <c r="H69" s="30">
        <f>H9+SUM(H13:H17)+SUM(H57:H66)-(SUM(,H21:H27,H31:H43,H47:H53))</f>
        <v>900</v>
      </c>
      <c r="I69" s="30">
        <f t="shared" ref="I69:M69" si="15">I9+SUM(I13:I17)+SUM(I57:I66)-(SUM(,I21:I27,I31:I43,I47:I53))</f>
        <v>900</v>
      </c>
      <c r="J69" s="30">
        <f t="shared" si="15"/>
        <v>900</v>
      </c>
      <c r="K69" s="30">
        <f t="shared" si="15"/>
        <v>900</v>
      </c>
      <c r="L69" s="30">
        <f t="shared" si="15"/>
        <v>900</v>
      </c>
      <c r="M69" s="30">
        <f t="shared" si="15"/>
        <v>900</v>
      </c>
      <c r="N69" s="50"/>
      <c r="O69" s="21">
        <f>H69-F69</f>
        <v>900</v>
      </c>
      <c r="Q69" t="s">
        <v>64</v>
      </c>
    </row>
    <row r="70" spans="3:17" x14ac:dyDescent="0.25">
      <c r="C70" s="1"/>
      <c r="D70" s="1"/>
    </row>
    <row r="71" spans="3:17" x14ac:dyDescent="0.25">
      <c r="C71" s="1"/>
      <c r="D71" s="1"/>
    </row>
    <row r="72" spans="3:17" x14ac:dyDescent="0.25">
      <c r="C72" s="1"/>
      <c r="D72" s="1"/>
    </row>
    <row r="73" spans="3:17" x14ac:dyDescent="0.25">
      <c r="C73" s="1"/>
      <c r="D73" s="1"/>
    </row>
    <row r="74" spans="3:17" x14ac:dyDescent="0.25">
      <c r="C74" s="1"/>
      <c r="D74" s="1"/>
    </row>
    <row r="75" spans="3:17" x14ac:dyDescent="0.25">
      <c r="C75" s="1"/>
      <c r="D75" s="1"/>
    </row>
    <row r="76" spans="3:17" x14ac:dyDescent="0.25">
      <c r="C76" s="1"/>
      <c r="D76" s="1"/>
    </row>
    <row r="77" spans="3:17" x14ac:dyDescent="0.25">
      <c r="C77" s="1"/>
      <c r="D77" s="1"/>
    </row>
    <row r="78" spans="3:17" x14ac:dyDescent="0.25">
      <c r="C78" s="1"/>
      <c r="D78" s="1"/>
    </row>
    <row r="79" spans="3:17" x14ac:dyDescent="0.25">
      <c r="C79" s="1"/>
      <c r="D79" s="1"/>
    </row>
    <row r="80" spans="3:17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</sheetData>
  <mergeCells count="1">
    <mergeCell ref="I6:M6"/>
  </mergeCells>
  <dataValidations count="3">
    <dataValidation allowBlank="1" showErrorMessage="1" sqref="I9" xr:uid="{2DB89A1A-AD93-0448-BE48-D46B9D009E26}"/>
    <dataValidation allowBlank="1" showInputMessage="1" showErrorMessage="1" promptTitle="Begining Cash" prompt="Please enter your begining cash/bank balance into this cell" sqref="D5" xr:uid="{720AC36D-FB58-164B-AB97-AE72AAC75821}"/>
    <dataValidation allowBlank="1" showInputMessage="1" showErrorMessage="1" promptTitle="Cheques to Clear" prompt="This is for cheques that have been written but not cleared_x000a_" sqref="D6" xr:uid="{6FDE75E8-FFF8-424A-82D1-4EBF906750EA}"/>
  </dataValidation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Cash</vt:lpstr>
      <vt:lpstr>'Daily Cash'!Print_Area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Belynda Debeurs</dc:creator>
  <cp:lastModifiedBy>Belynda Debeurs</cp:lastModifiedBy>
  <cp:lastPrinted>2021-03-09T21:50:26Z</cp:lastPrinted>
  <dcterms:created xsi:type="dcterms:W3CDTF">2019-04-11T22:12:59Z</dcterms:created>
  <dcterms:modified xsi:type="dcterms:W3CDTF">2022-03-01T19:05:25Z</dcterms:modified>
</cp:coreProperties>
</file>